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60" windowWidth="15480" windowHeight="11640" activeTab="0"/>
  </bookViews>
  <sheets>
    <sheet name="Ante" sheetId="1" r:id="rId1"/>
    <sheet name="Post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<sst xmlns="http://schemas.openxmlformats.org/spreadsheetml/2006/main" count="43" uniqueCount="27">
  <si>
    <t>Presunti risparmi da riduzione costi della politica - art. 2, c. da 23 a 31, L. 244/2007</t>
  </si>
  <si>
    <t>Decurtaz. fondo ordinario 2007 per ICI - D.L. 262/2006</t>
  </si>
  <si>
    <t>Contributo 2007 enti sottodotati - art. 1, c. 696, L. 296/2006</t>
  </si>
  <si>
    <t>Importo certificato dal Comune per maggiori introiti ICI art. 2, c. da 33 a 38 e da 40 a 45, D.L. 262/2006, inoltrato entro il 7 luglio 2008 tramite il modello di cui al D.M. 17 marzo 2008</t>
  </si>
  <si>
    <t>Contributo ordinario 2007</t>
  </si>
  <si>
    <t>Contributo 2007 - art. 1, c. 703, lett. a) e b), L. 296/2006</t>
  </si>
  <si>
    <t>Oggetto</t>
  </si>
  <si>
    <t>Come ricavare il dato</t>
  </si>
  <si>
    <t>Importo</t>
  </si>
  <si>
    <t>http://www.finanzalocale.interno.it/sitophp/home_finloc.php?Titolo=Spettanze&amp;redir=0</t>
  </si>
  <si>
    <t>http://finanzalocale.interno.it/ser/tagli/2008/spett2008riduzione_co.html</t>
  </si>
  <si>
    <t>Contributo 2008 - art. 1, c. 703, lett. a) e b), L. 296/2006</t>
  </si>
  <si>
    <t>http://finanzalocale.interno.it/ser/art1c703/2008/tabreg.html</t>
  </si>
  <si>
    <t>http://www.finanzalocale.interno.it/ser/sottodotati/2008/tabreg.html</t>
  </si>
  <si>
    <t>Cliccare sul seguente link:</t>
  </si>
  <si>
    <t>oppure utilizzare il metodo di calcolo indicato nell’apposito articolo di FINANZA E TRIBUTI</t>
  </si>
  <si>
    <t>STANZIAMENTO NEL BILANCIO COMUNALE PER CONTRIBUTO ORDINARIO 2008</t>
  </si>
  <si>
    <t>Maggiori introiti per ICI (art. 2, c. da 33 a 38 e da 40 a 45, D.L. 262/2006) certificati dal Comune</t>
  </si>
  <si>
    <t xml:space="preserve">Contributo 2008 per minori introiti da esenzione ICI abitazioni principali - art. 1, D.L. 93/2008 </t>
  </si>
  <si>
    <t>Foglio di calcolo per la simulazione dello stanziamento di bilancio relativo al contributo ordinario 2008 prima della pubblicazione dello stesso da parte del Ministero dell'Interno</t>
  </si>
  <si>
    <t>Contributo ordinario 2008 pubblicato dal Ministero dell'Interno</t>
  </si>
  <si>
    <t>Accertamento convenzionale art. 2 D.L. 154/2008</t>
  </si>
  <si>
    <t>Importo della decurtazione ministeriale per maggiori introiti ICI art. 2, c. da 33 a 38 e da 40 a 45, D.L. 262/2006, visionabile all’interno del contributo ordinario cliccando sul seguente link:</t>
  </si>
  <si>
    <t>Foglio di calcolo dello stanziamento di bilancio relativo al contributo ordinario 2008 dopo la pubblicazione dello stesso da parte del Ministero dell'Interno</t>
  </si>
  <si>
    <t>All’interno del contributo ordinario 2007 - Cliccare sul seguente link:</t>
  </si>
  <si>
    <t>Stima del Servizio Tributi - Vedi articolo in FINANZA E TRIBUTI (mediamente il 92 % circa dell’introito ICI abitazione principale certificato entro il 30 aprile 2008)</t>
  </si>
  <si>
    <t>Contributo 2008 enti sottodotati - art. 1, c. 696, L. 296/2006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</si>
</sst>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[$€-2]\ #.##000_);[Red]\([$€-2]\ #.##000\)"/>
  </numFmts>
  <fonts count="11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Times New Roman"/>
      <family val="1"/>
    </font>
    <font>
      <b/>
      <sz val="10"/>
      <name val="Arial"/>
      <family val="2"/>
    </font>
    <font>
      <sz val="11"/>
      <name val="Times New Roman"/>
      <family val="1"/>
    </font>
    <font>
      <b/>
      <sz val="12"/>
      <name val="Arial"/>
      <family val="2"/>
    </font>
    <font>
      <b/>
      <i/>
      <sz val="10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15" applyAlignment="1">
      <alignment horizontal="center" vertical="center" wrapText="1"/>
    </xf>
    <xf numFmtId="4" fontId="0" fillId="0" borderId="0" xfId="0" applyNumberFormat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3" xfId="15" applyBorder="1" applyAlignment="1">
      <alignment horizontal="center" vertical="center" wrapText="1"/>
    </xf>
    <xf numFmtId="0" fontId="4" fillId="0" borderId="4" xfId="15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0" borderId="1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4" xfId="15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/>
    </xf>
    <xf numFmtId="0" fontId="0" fillId="0" borderId="5" xfId="0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" fontId="0" fillId="0" borderId="2" xfId="0" applyNumberFormat="1" applyBorder="1" applyAlignment="1">
      <alignment horizontal="center" vertical="center" wrapText="1"/>
    </xf>
    <xf numFmtId="4" fontId="0" fillId="0" borderId="4" xfId="0" applyNumberForma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" fontId="0" fillId="0" borderId="3" xfId="0" applyNumberForma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4" fontId="0" fillId="0" borderId="1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inanzalocale.interno.it/sitophp/home_finloc.php?Titolo=Spettanze&amp;redir=0" TargetMode="External" /><Relationship Id="rId2" Type="http://schemas.openxmlformats.org/officeDocument/2006/relationships/hyperlink" Target="http://finanzalocale.interno.it/ser/tagli/2008/spett2008riduzione_co.html" TargetMode="External" /><Relationship Id="rId3" Type="http://schemas.openxmlformats.org/officeDocument/2006/relationships/hyperlink" Target="http://finanzalocale.interno.it/ser/art1c703/2008/tabreg.html" TargetMode="External" /><Relationship Id="rId4" Type="http://schemas.openxmlformats.org/officeDocument/2006/relationships/hyperlink" Target="http://www.finanzalocale.interno.it/ser/sottodotati/2008/tabreg.html" TargetMode="External" /><Relationship Id="rId5" Type="http://schemas.openxmlformats.org/officeDocument/2006/relationships/hyperlink" Target="http://www.finanzalocale.interno.it/sitophp/home_finloc.php?Titolo=Spettanze&amp;redir=0" TargetMode="External" /><Relationship Id="rId6" Type="http://schemas.openxmlformats.org/officeDocument/2006/relationships/hyperlink" Target="http://www.finanzalocale.interno.it/sitophp/home_finloc.php?Titolo=Spettanze&amp;redir=0" TargetMode="External" /><Relationship Id="rId7" Type="http://schemas.openxmlformats.org/officeDocument/2006/relationships/hyperlink" Target="http://www.finanzalocale.interno.it/sitophp/home_finloc.php?Titolo=Spettanze&amp;redir=0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finanzalocale.interno.it/sitophp/home_finloc.php?Titolo=Spettanze&amp;redir=0" TargetMode="External" /><Relationship Id="rId2" Type="http://schemas.openxmlformats.org/officeDocument/2006/relationships/hyperlink" Target="http://www.finanzalocale.interno.it/sitophp/home_finloc.php?Titolo=Spettanze&amp;redir=0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1"/>
  <sheetViews>
    <sheetView tabSelected="1" workbookViewId="0" topLeftCell="A2">
      <selection activeCell="A22" sqref="A22"/>
    </sheetView>
  </sheetViews>
  <sheetFormatPr defaultColWidth="9.140625" defaultRowHeight="12.75"/>
  <cols>
    <col min="1" max="1" width="27.421875" style="2" customWidth="1"/>
    <col min="2" max="2" width="84.8515625" style="1" customWidth="1"/>
    <col min="3" max="3" width="17.28125" style="5" customWidth="1"/>
    <col min="4" max="16384" width="9.140625" style="1" customWidth="1"/>
  </cols>
  <sheetData>
    <row r="1" spans="1:3" ht="41.25" customHeight="1">
      <c r="A1" s="21" t="s">
        <v>19</v>
      </c>
      <c r="B1" s="21"/>
      <c r="C1" s="21"/>
    </row>
    <row r="2" spans="1:3" s="18" customFormat="1" ht="13.5">
      <c r="A2" s="16" t="s">
        <v>6</v>
      </c>
      <c r="B2" s="16" t="s">
        <v>7</v>
      </c>
      <c r="C2" s="17" t="s">
        <v>8</v>
      </c>
    </row>
    <row r="3" spans="1:3" ht="15.75">
      <c r="A3" s="24" t="s">
        <v>4</v>
      </c>
      <c r="B3" s="3" t="s">
        <v>14</v>
      </c>
      <c r="C3" s="25">
        <v>0</v>
      </c>
    </row>
    <row r="4" spans="1:3" ht="12.75">
      <c r="A4" s="24"/>
      <c r="B4" s="10" t="s">
        <v>9</v>
      </c>
      <c r="C4" s="26"/>
    </row>
    <row r="5" spans="1:3" ht="21.75" customHeight="1">
      <c r="A5" s="22" t="s">
        <v>5</v>
      </c>
      <c r="B5" s="3" t="s">
        <v>24</v>
      </c>
      <c r="C5" s="25">
        <v>0</v>
      </c>
    </row>
    <row r="6" spans="1:3" ht="12.75">
      <c r="A6" s="23"/>
      <c r="B6" s="10" t="s">
        <v>9</v>
      </c>
      <c r="C6" s="26"/>
    </row>
    <row r="7" spans="1:3" ht="15.75">
      <c r="A7" s="22" t="s">
        <v>2</v>
      </c>
      <c r="B7" s="3" t="s">
        <v>24</v>
      </c>
      <c r="C7" s="25">
        <v>0</v>
      </c>
    </row>
    <row r="8" spans="1:3" ht="12.75">
      <c r="A8" s="23"/>
      <c r="B8" s="10" t="s">
        <v>9</v>
      </c>
      <c r="C8" s="26"/>
    </row>
    <row r="9" spans="1:3" ht="15.75">
      <c r="A9" s="22" t="s">
        <v>1</v>
      </c>
      <c r="B9" s="3" t="s">
        <v>24</v>
      </c>
      <c r="C9" s="25">
        <v>0</v>
      </c>
    </row>
    <row r="10" spans="1:3" ht="12.75">
      <c r="A10" s="23"/>
      <c r="B10" s="4" t="s">
        <v>9</v>
      </c>
      <c r="C10" s="27"/>
    </row>
    <row r="11" spans="1:3" ht="15.75">
      <c r="A11" s="24" t="s">
        <v>0</v>
      </c>
      <c r="B11" s="8" t="s">
        <v>14</v>
      </c>
      <c r="C11" s="25">
        <v>0</v>
      </c>
    </row>
    <row r="12" spans="1:3" ht="12.75">
      <c r="A12" s="24"/>
      <c r="B12" s="9" t="s">
        <v>10</v>
      </c>
      <c r="C12" s="28"/>
    </row>
    <row r="13" spans="1:3" ht="12.75">
      <c r="A13" s="24"/>
      <c r="B13" s="12" t="s">
        <v>15</v>
      </c>
      <c r="C13" s="26"/>
    </row>
    <row r="14" spans="1:3" ht="15.75">
      <c r="A14" s="24" t="s">
        <v>11</v>
      </c>
      <c r="B14" s="8" t="s">
        <v>14</v>
      </c>
      <c r="C14" s="25">
        <v>0</v>
      </c>
    </row>
    <row r="15" spans="1:3" ht="26.25" customHeight="1">
      <c r="A15" s="24"/>
      <c r="B15" s="10" t="s">
        <v>12</v>
      </c>
      <c r="C15" s="26"/>
    </row>
    <row r="16" spans="1:3" ht="15.75">
      <c r="A16" s="24" t="s">
        <v>26</v>
      </c>
      <c r="B16" s="8" t="s">
        <v>14</v>
      </c>
      <c r="C16" s="25">
        <v>0</v>
      </c>
    </row>
    <row r="17" spans="1:3" ht="23.25" customHeight="1">
      <c r="A17" s="24"/>
      <c r="B17" s="10" t="s">
        <v>13</v>
      </c>
      <c r="C17" s="26"/>
    </row>
    <row r="18" spans="1:3" ht="12.75">
      <c r="A18" s="24" t="s">
        <v>17</v>
      </c>
      <c r="B18" s="29" t="s">
        <v>3</v>
      </c>
      <c r="C18" s="25">
        <v>0</v>
      </c>
    </row>
    <row r="19" spans="1:3" ht="50.25" customHeight="1">
      <c r="A19" s="24"/>
      <c r="B19" s="30"/>
      <c r="C19" s="26"/>
    </row>
    <row r="20" spans="1:3" ht="60">
      <c r="A20" s="11" t="s">
        <v>18</v>
      </c>
      <c r="B20" s="3" t="s">
        <v>25</v>
      </c>
      <c r="C20" s="6">
        <v>0</v>
      </c>
    </row>
    <row r="21" spans="1:3" ht="15.75">
      <c r="A21" s="20"/>
      <c r="B21" s="13" t="s">
        <v>16</v>
      </c>
      <c r="C21" s="7">
        <f>C3-C5-C7+C9-C11+C14+C16-C18+C20</f>
        <v>0</v>
      </c>
    </row>
  </sheetData>
  <mergeCells count="18">
    <mergeCell ref="C16:C17"/>
    <mergeCell ref="C18:C19"/>
    <mergeCell ref="A11:A13"/>
    <mergeCell ref="A14:A15"/>
    <mergeCell ref="A16:A17"/>
    <mergeCell ref="A18:A19"/>
    <mergeCell ref="C11:C13"/>
    <mergeCell ref="C14:C15"/>
    <mergeCell ref="B18:B19"/>
    <mergeCell ref="A1:C1"/>
    <mergeCell ref="A5:A6"/>
    <mergeCell ref="A7:A8"/>
    <mergeCell ref="A9:A10"/>
    <mergeCell ref="A3:A4"/>
    <mergeCell ref="C3:C4"/>
    <mergeCell ref="C5:C6"/>
    <mergeCell ref="C7:C8"/>
    <mergeCell ref="C9:C10"/>
  </mergeCells>
  <hyperlinks>
    <hyperlink ref="B4" r:id="rId1" display="http://www.finanzalocale.interno.it/sitophp/home_finloc.php?Titolo=Spettanze&amp;redir=0"/>
    <hyperlink ref="B12" r:id="rId2" display="http://finanzalocale.interno.it/ser/tagli/2008/spett2008riduzione_co.html"/>
    <hyperlink ref="B15" r:id="rId3" display="http://finanzalocale.interno.it/ser/art1c703/2008/tabreg.html"/>
    <hyperlink ref="B17" r:id="rId4" display="http://www.finanzalocale.interno.it/ser/sottodotati/2008/tabreg.html"/>
    <hyperlink ref="B6" r:id="rId5" display="http://www.finanzalocale.interno.it/sitophp/home_finloc.php?Titolo=Spettanze&amp;redir=0"/>
    <hyperlink ref="B8" r:id="rId6" display="http://www.finanzalocale.interno.it/sitophp/home_finloc.php?Titolo=Spettanze&amp;redir=0"/>
    <hyperlink ref="B10" r:id="rId7" display="http://www.finanzalocale.interno.it/sitophp/home_finloc.php?Titolo=Spettanze&amp;redir=0"/>
  </hyperlinks>
  <printOptions/>
  <pageMargins left="0.5905511811023623" right="0.3937007874015748" top="0.984251968503937" bottom="0.984251968503937" header="0.5118110236220472" footer="0.5118110236220472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8"/>
  <sheetViews>
    <sheetView workbookViewId="0" topLeftCell="A1">
      <selection activeCell="B10" sqref="B10"/>
    </sheetView>
  </sheetViews>
  <sheetFormatPr defaultColWidth="9.140625" defaultRowHeight="12.75"/>
  <cols>
    <col min="1" max="1" width="27.8515625" style="0" customWidth="1"/>
    <col min="2" max="2" width="84.421875" style="0" customWidth="1"/>
    <col min="3" max="3" width="17.28125" style="0" customWidth="1"/>
    <col min="4" max="16384" width="8.8515625" style="0" customWidth="1"/>
  </cols>
  <sheetData>
    <row r="1" spans="1:3" ht="36.75" customHeight="1">
      <c r="A1" s="21" t="s">
        <v>23</v>
      </c>
      <c r="B1" s="21"/>
      <c r="C1" s="21"/>
    </row>
    <row r="2" spans="1:3" s="19" customFormat="1" ht="18.75" customHeight="1">
      <c r="A2" s="16" t="s">
        <v>6</v>
      </c>
      <c r="B2" s="16" t="s">
        <v>7</v>
      </c>
      <c r="C2" s="17" t="s">
        <v>8</v>
      </c>
    </row>
    <row r="3" spans="1:3" s="1" customFormat="1" ht="15.75">
      <c r="A3" s="31" t="s">
        <v>20</v>
      </c>
      <c r="B3" s="14" t="s">
        <v>14</v>
      </c>
      <c r="C3" s="33">
        <v>0</v>
      </c>
    </row>
    <row r="4" spans="1:3" s="1" customFormat="1" ht="29.25" customHeight="1">
      <c r="A4" s="32"/>
      <c r="B4" s="15" t="s">
        <v>9</v>
      </c>
      <c r="C4" s="33"/>
    </row>
    <row r="5" spans="1:3" s="1" customFormat="1" ht="36" customHeight="1">
      <c r="A5" s="31" t="s">
        <v>21</v>
      </c>
      <c r="B5" s="3" t="s">
        <v>22</v>
      </c>
      <c r="C5" s="25">
        <v>0</v>
      </c>
    </row>
    <row r="6" spans="1:3" s="1" customFormat="1" ht="12" customHeight="1">
      <c r="A6" s="34"/>
      <c r="B6" s="15" t="s">
        <v>9</v>
      </c>
      <c r="C6" s="26"/>
    </row>
    <row r="7" spans="1:3" s="1" customFormat="1" ht="76.5" customHeight="1">
      <c r="A7" s="32"/>
      <c r="B7" s="3" t="s">
        <v>3</v>
      </c>
      <c r="C7" s="6">
        <v>0</v>
      </c>
    </row>
    <row r="8" spans="1:3" s="1" customFormat="1" ht="15.75">
      <c r="A8" s="20"/>
      <c r="B8" s="13" t="s">
        <v>16</v>
      </c>
      <c r="C8" s="7">
        <f>C3+C5-C7</f>
        <v>0</v>
      </c>
    </row>
  </sheetData>
  <mergeCells count="5">
    <mergeCell ref="A1:C1"/>
    <mergeCell ref="A3:A4"/>
    <mergeCell ref="C3:C4"/>
    <mergeCell ref="A5:A7"/>
    <mergeCell ref="C5:C6"/>
  </mergeCells>
  <hyperlinks>
    <hyperlink ref="B4" r:id="rId1" display="http://www.finanzalocale.interno.it/sitophp/home_finloc.php?Titolo=Spettanze&amp;redir=0"/>
    <hyperlink ref="B6" r:id="rId2" display="http://www.finanzalocale.interno.it/sitophp/home_finloc.php?Titolo=Spettanze&amp;redir=0"/>
  </hyperlink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Nave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trib1</dc:creator>
  <cp:keywords/>
  <dc:description/>
  <cp:lastModifiedBy>pentium</cp:lastModifiedBy>
  <cp:lastPrinted>2008-10-09T17:38:52Z</cp:lastPrinted>
  <dcterms:created xsi:type="dcterms:W3CDTF">2008-03-06T18:52:12Z</dcterms:created>
  <dcterms:modified xsi:type="dcterms:W3CDTF">2008-10-23T21:16:01Z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566468586</vt:i4>
  </property>
  <property fmtid="{D5CDD505-2E9C-101B-9397-08002B2CF9AE}" pid="3" name="_EmailSubject">
    <vt:lpwstr>file Excel Finanza e tributi</vt:lpwstr>
  </property>
  <property fmtid="{D5CDD505-2E9C-101B-9397-08002B2CF9AE}" pid="4" name="_AuthorEmail">
    <vt:lpwstr>fedora.rota@tele2.it</vt:lpwstr>
  </property>
  <property fmtid="{D5CDD505-2E9C-101B-9397-08002B2CF9AE}" pid="5" name="_AuthorEmailDisplayName">
    <vt:lpwstr>Fedora</vt:lpwstr>
  </property>
  <property fmtid="{D5CDD505-2E9C-101B-9397-08002B2CF9AE}" pid="6" name="_PreviousAdHocReviewCycleID">
    <vt:i4>566468586</vt:i4>
  </property>
  <property fmtid="{D5CDD505-2E9C-101B-9397-08002B2CF9AE}" pid="7" name="_ReviewingToolsShownOnce">
    <vt:lpwstr/>
  </property>
</Properties>
</file>